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<sst xmlns="http://schemas.openxmlformats.org/spreadsheetml/2006/main" count="169" uniqueCount="39">
  <si>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</si>
  <si>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</si>
  <si>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</si>
  <si>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</si>
  <si>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</si>
  <si>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</si>
  <si>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</si>
  <si>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</si>
  <si>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</si>
  <si>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</si>
  <si>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</si>
  <si>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</si>
  <si>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</si>
  <si>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</si>
  <si>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</si>
  <si>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</si>
  <si>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</si>
  <si>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</si>
  <si>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</si>
  <si>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</si>
  <si>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</si>
  <si>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</si>
  <si>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</si>
  <si>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</si>
  <si>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</si>
  <si>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</si>
  <si>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</si>
  <si>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</si>
  <si>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Котлета рубленная из птицы</t>
  </si>
  <si>
    <t>Каша гречневая рассыпчатая с овощами</t>
  </si>
  <si>
    <t>Кофейный напиток на сгущ молоке</t>
  </si>
  <si>
    <t>Щи из свежей капусты со сметаной</t>
  </si>
  <si>
    <t>Картофельное пюре</t>
  </si>
  <si>
    <t>Кнели куриные с рисом</t>
  </si>
  <si>
    <t>Сок мульти фруктовый</t>
  </si>
  <si>
    <t>Щи из свежей кап со сметаной</t>
  </si>
  <si>
    <t>Салат из моркови и яблок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</si>
  <si>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</si>
  <si>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"28"февраля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</si>
</sst>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5" xfId="0" applyFont="1" applyBorder="1"/>
    <xf numFmtId="0" fontId="7" fillId="0" borderId="15" xfId="0" applyFont="1" applyBorder="1"/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SUM(C18:C24)</totalsRowFormula>
    </tableColumn>
    <tableColumn id="3" name="Выход" totalsRowFunction="custom" totalsRowDxfId="41">
      <totalsRowFormula>SUM(D18:D24)</totalsRowFormula>
    </tableColumn>
    <tableColumn id="4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39" totalsRowDxfId="36" headerRowBorderDxfId="38" tableBorderDxfId="37" totalsRowBorderDxfId="35">
  <autoFilter ref="A27:E34"/>
  <tableColumns count="5">
    <tableColumn id="1" name="№ п/п" totalsRowLabel="Итог" totalsRowDxfId="34"/>
    <tableColumn id="2" name="Наименование" totalsRowDxfId="33"/>
    <tableColumn id="5" name="Калл" totalsRowFunction="custom" totalsRowDxfId="32">
      <totalsRowFormula>SUM(C28:C34)</totalsRowFormula>
    </tableColumn>
    <tableColumn id="3" name="Выход" totalsRowFunction="custom" totalsRowDxfId="31">
      <totalsRowFormula>SUM(D28:D34)</totalsRowFormula>
    </tableColumn>
    <tableColumn id="4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29" totalsRowDxfId="26" headerRowBorderDxfId="28" tableBorderDxfId="27" totalsRowBorderDxfId="25">
  <autoFilter ref="G17:K2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SUM(I18:I24)</totalsRowFormula>
    </tableColumn>
    <tableColumn id="3" name="Выход" totalsRowFunction="custom" totalsRowDxfId="21">
      <totalsRowFormula>SUM(J18:J24)</totalsRowFormula>
    </tableColumn>
    <tableColumn id="4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19" totalsRowDxfId="16" headerRowBorderDxfId="18" tableBorderDxfId="17" totalsRowBorderDxfId="15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9" totalsRowDxfId="6" headerRowBorderDxfId="8" tableBorderDxfId="7" totalsRowBorderDxfId="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3" workbookViewId="0">
      <selection activeCell="B13" sqref="B1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38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28</v>
      </c>
      <c r="C8" s="41">
        <v>157.19999999999999</v>
      </c>
      <c r="D8" s="39">
        <v>60</v>
      </c>
      <c r="E8" s="40">
        <v>29.32</v>
      </c>
      <c r="G8" s="30">
        <v>1</v>
      </c>
      <c r="H8" s="41" t="s">
        <v>28</v>
      </c>
      <c r="I8" s="41">
        <v>209.6</v>
      </c>
      <c r="J8" s="39">
        <v>80</v>
      </c>
      <c r="K8" s="40">
        <v>39.090000000000003</v>
      </c>
    </row>
    <row r="9" spans="1:11" x14ac:dyDescent="0.25">
      <c r="A9" s="31">
        <v>2</v>
      </c>
      <c r="B9" s="41" t="s">
        <v>29</v>
      </c>
      <c r="C9" s="41">
        <v>250</v>
      </c>
      <c r="D9" s="39">
        <v>150</v>
      </c>
      <c r="E9" s="40">
        <v>16.95</v>
      </c>
      <c r="G9" s="31">
        <v>2</v>
      </c>
      <c r="H9" s="41" t="s">
        <v>29</v>
      </c>
      <c r="I9" s="41">
        <v>250</v>
      </c>
      <c r="J9" s="39">
        <v>150</v>
      </c>
      <c r="K9" s="40">
        <v>16.95</v>
      </c>
    </row>
    <row r="10" spans="1:11" x14ac:dyDescent="0.25">
      <c r="A10" s="31">
        <v>3</v>
      </c>
      <c r="B10" s="41" t="s">
        <v>30</v>
      </c>
      <c r="C10" s="41">
        <v>81</v>
      </c>
      <c r="D10" s="39">
        <v>200</v>
      </c>
      <c r="E10" s="40">
        <v>13.42</v>
      </c>
      <c r="G10" s="31">
        <v>3</v>
      </c>
      <c r="H10" s="41" t="s">
        <v>30</v>
      </c>
      <c r="I10" s="41">
        <v>81</v>
      </c>
      <c r="J10" s="39">
        <v>200</v>
      </c>
      <c r="K10" s="40">
        <v>13.42</v>
      </c>
    </row>
    <row r="11" spans="1:11" x14ac:dyDescent="0.25">
      <c r="A11" s="31">
        <v>4</v>
      </c>
      <c r="B11" s="42" t="s">
        <v>25</v>
      </c>
      <c r="C11" s="42">
        <v>58.58</v>
      </c>
      <c r="D11" s="39">
        <v>25</v>
      </c>
      <c r="E11" s="66">
        <v>1.62</v>
      </c>
      <c r="G11" s="31">
        <v>4</v>
      </c>
      <c r="H11" s="42" t="s">
        <v>25</v>
      </c>
      <c r="I11" s="42">
        <v>117.17</v>
      </c>
      <c r="J11" s="39">
        <v>50</v>
      </c>
      <c r="K11" s="66">
        <v>3.24</v>
      </c>
    </row>
    <row r="12" spans="1:11" x14ac:dyDescent="0.25">
      <c r="A12" s="31">
        <v>5</v>
      </c>
      <c r="B12" s="41" t="s">
        <v>36</v>
      </c>
      <c r="C12" s="41">
        <v>40.17</v>
      </c>
      <c r="D12" s="39">
        <v>60</v>
      </c>
      <c r="E12" s="39">
        <v>6.69</v>
      </c>
      <c r="G12" s="31">
        <v>5</v>
      </c>
      <c r="H12" s="41" t="s">
        <v>36</v>
      </c>
      <c r="I12" s="42">
        <v>53.56</v>
      </c>
      <c r="J12" s="39">
        <v>80</v>
      </c>
      <c r="K12" s="66">
        <v>8.91</v>
      </c>
    </row>
    <row r="13" spans="1:11" x14ac:dyDescent="0.25">
      <c r="A13" s="31">
        <v>6</v>
      </c>
      <c r="B13" s="41"/>
      <c r="C13" s="41"/>
      <c r="D13" s="41"/>
      <c r="E13" s="41"/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586.94999999999993</v>
      </c>
      <c r="D15" s="49">
        <f>SUM(D8:D14)</f>
        <v>495</v>
      </c>
      <c r="E15" s="50">
        <f>SUM(E8:E14)</f>
        <v>68</v>
      </c>
      <c r="G15" s="47" t="s">
        <v>4</v>
      </c>
      <c r="H15" s="69"/>
      <c r="I15" s="69">
        <f>SUM(I8:I14)</f>
        <v>711.32999999999993</v>
      </c>
      <c r="J15" s="70">
        <f>SUM(J8:J14)</f>
        <v>560</v>
      </c>
      <c r="K15" s="71">
        <f>SUM(K8:K14)</f>
        <v>81.61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73" t="s">
        <v>31</v>
      </c>
      <c r="C18" s="67">
        <v>67.5</v>
      </c>
      <c r="D18" s="39">
        <v>250</v>
      </c>
      <c r="E18" s="40">
        <v>12.44</v>
      </c>
      <c r="F18" s="62"/>
      <c r="G18" s="63">
        <v>1</v>
      </c>
      <c r="H18" s="73" t="s">
        <v>35</v>
      </c>
      <c r="I18" s="67">
        <v>67.5</v>
      </c>
      <c r="J18" s="39">
        <v>250</v>
      </c>
      <c r="K18" s="40">
        <v>12.44</v>
      </c>
    </row>
    <row r="19" spans="1:11" x14ac:dyDescent="0.25">
      <c r="A19" s="31">
        <v>2</v>
      </c>
      <c r="B19" s="42" t="s">
        <v>32</v>
      </c>
      <c r="C19" s="67">
        <v>180</v>
      </c>
      <c r="D19" s="39">
        <v>200</v>
      </c>
      <c r="E19" s="40">
        <v>29.74</v>
      </c>
      <c r="F19" s="62"/>
      <c r="G19" s="64">
        <v>2</v>
      </c>
      <c r="H19" s="42" t="s">
        <v>32</v>
      </c>
      <c r="I19" s="67">
        <v>180</v>
      </c>
      <c r="J19" s="39">
        <v>200</v>
      </c>
      <c r="K19" s="40">
        <v>29.74</v>
      </c>
    </row>
    <row r="20" spans="1:11" x14ac:dyDescent="0.25">
      <c r="A20" s="31">
        <v>3</v>
      </c>
      <c r="B20" s="42" t="s">
        <v>33</v>
      </c>
      <c r="C20" s="67">
        <v>192</v>
      </c>
      <c r="D20" s="39">
        <v>80</v>
      </c>
      <c r="E20" s="40">
        <v>41.31</v>
      </c>
      <c r="F20" s="62"/>
      <c r="G20" s="64">
        <v>3</v>
      </c>
      <c r="H20" s="42" t="s">
        <v>33</v>
      </c>
      <c r="I20" s="67">
        <v>192</v>
      </c>
      <c r="J20" s="39">
        <v>80</v>
      </c>
      <c r="K20" s="40">
        <v>41.31</v>
      </c>
    </row>
    <row r="21" spans="1:11" x14ac:dyDescent="0.25">
      <c r="A21" s="31">
        <v>4</v>
      </c>
      <c r="B21" s="42" t="s">
        <v>34</v>
      </c>
      <c r="C21" s="67">
        <v>94</v>
      </c>
      <c r="D21" s="39">
        <v>200</v>
      </c>
      <c r="E21" s="66">
        <v>11.04</v>
      </c>
      <c r="F21" s="62"/>
      <c r="G21" s="64">
        <v>4</v>
      </c>
      <c r="H21" s="42" t="s">
        <v>34</v>
      </c>
      <c r="I21" s="67">
        <v>94</v>
      </c>
      <c r="J21" s="39">
        <v>200</v>
      </c>
      <c r="K21" s="66">
        <v>11.04</v>
      </c>
    </row>
    <row r="22" spans="1:11" x14ac:dyDescent="0.25">
      <c r="A22" s="31">
        <v>5</v>
      </c>
      <c r="B22" s="42" t="s">
        <v>25</v>
      </c>
      <c r="C22" s="68">
        <v>116.5</v>
      </c>
      <c r="D22" s="39">
        <v>50</v>
      </c>
      <c r="E22" s="66">
        <v>3.24</v>
      </c>
      <c r="G22" s="31">
        <v>5</v>
      </c>
      <c r="H22" s="42" t="s">
        <v>25</v>
      </c>
      <c r="I22" s="68">
        <v>233</v>
      </c>
      <c r="J22" s="39">
        <v>75</v>
      </c>
      <c r="K22" s="66">
        <v>4.8600000000000003</v>
      </c>
    </row>
    <row r="23" spans="1:11" ht="15.75" x14ac:dyDescent="0.25">
      <c r="A23" s="31">
        <v>6</v>
      </c>
      <c r="B23" s="42" t="s">
        <v>9</v>
      </c>
      <c r="C23" s="36"/>
      <c r="D23" s="53" t="s">
        <v>9</v>
      </c>
      <c r="E23" s="52" t="s">
        <v>9</v>
      </c>
      <c r="G23" s="31">
        <v>6</v>
      </c>
      <c r="H23" s="42" t="s">
        <v>9</v>
      </c>
      <c r="I23" s="36"/>
      <c r="J23" s="53" t="s">
        <v>9</v>
      </c>
      <c r="K23" s="52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54" t="s">
        <v>4</v>
      </c>
      <c r="B25" s="55"/>
      <c r="C25" s="56">
        <f>SUM(C18:C24)</f>
        <v>650</v>
      </c>
      <c r="D25" s="57">
        <f>SUM(D18:D24)</f>
        <v>780</v>
      </c>
      <c r="E25" s="58">
        <f>SUM(E18:E24)</f>
        <v>97.77</v>
      </c>
      <c r="G25" s="54" t="s">
        <v>4</v>
      </c>
      <c r="H25" s="55"/>
      <c r="I25" s="56">
        <f>SUM(I18:I24)</f>
        <v>766.5</v>
      </c>
      <c r="J25" s="57">
        <f>SUM(J18:J24)</f>
        <v>805</v>
      </c>
      <c r="K25" s="58">
        <f>SUM(K18:K24)</f>
        <v>99.39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1" t="s">
        <v>28</v>
      </c>
      <c r="I28" s="41">
        <v>209.6</v>
      </c>
      <c r="J28" s="39">
        <v>80</v>
      </c>
      <c r="K28" s="40">
        <v>39.090000000000003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1" t="s">
        <v>29</v>
      </c>
      <c r="I29" s="41">
        <v>250</v>
      </c>
      <c r="J29" s="39">
        <v>150</v>
      </c>
      <c r="K29" s="40">
        <v>16.95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1" t="s">
        <v>30</v>
      </c>
      <c r="I30" s="41">
        <v>81</v>
      </c>
      <c r="J30" s="39">
        <v>200</v>
      </c>
      <c r="K30" s="40">
        <v>13.42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6" t="s">
        <v>9</v>
      </c>
      <c r="G31" s="7">
        <v>4</v>
      </c>
      <c r="H31" s="42" t="s">
        <v>25</v>
      </c>
      <c r="I31" s="42">
        <v>117.17</v>
      </c>
      <c r="J31" s="39">
        <v>50</v>
      </c>
      <c r="K31" s="66">
        <v>3.24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6" t="s">
        <v>9</v>
      </c>
      <c r="G32" s="7">
        <v>5</v>
      </c>
      <c r="H32" s="41" t="s">
        <v>36</v>
      </c>
      <c r="I32" s="42">
        <v>53.56</v>
      </c>
      <c r="J32" s="39">
        <v>80</v>
      </c>
      <c r="K32" s="66">
        <v>8.91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4" t="s">
        <v>4</v>
      </c>
      <c r="B35" s="59"/>
      <c r="C35" s="65">
        <f>SUM(C28:C34)</f>
        <v>0</v>
      </c>
      <c r="D35" s="60">
        <f>SUM(D28:D34)</f>
        <v>0</v>
      </c>
      <c r="E35" s="61">
        <f>SUM(E28:E34)</f>
        <v>0</v>
      </c>
      <c r="G35" s="47" t="s">
        <v>4</v>
      </c>
      <c r="H35" s="69"/>
      <c r="I35" s="72">
        <f>SUM(I28:I34)</f>
        <v>711.32999999999993</v>
      </c>
      <c r="J35" s="70">
        <f>SUM(J28:J34)</f>
        <v>560</v>
      </c>
      <c r="K35" s="71">
        <f>SUM(K28:K34)</f>
        <v>81.61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2023-02-25T07:44:03Z</cp:lastPrinted>
  <dcterms:created xsi:type="dcterms:W3CDTF">2016-01-28T12:29:16Z</dcterms:created>
  <dcterms:modified xsi:type="dcterms:W3CDTF">2023-02-25T07:44:05Z</dcterms:modified>
</cp:coreProperties>
</file>