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90" windowHeight="720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<sst xmlns="http://schemas.openxmlformats.org/spreadsheetml/2006/main" count="173" uniqueCount="38">
  <si>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</si>
  <si>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</si>
  <si>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</si>
  <si>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</si>
  <si>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</si>
  <si>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</si>
  <si>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</si>
  <si>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</si>
  <si>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</si>
  <si>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</si>
  <si>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</si>
  <si>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</si>
  <si>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</si>
  <si>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</si>
  <si>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</si>
  <si>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</si>
  <si>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</si>
  <si>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</si>
  <si>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</si>
  <si>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</si>
  <si>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</si>
  <si>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</si>
  <si>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</si>
  <si>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</si>
  <si>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</si>
  <si>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</si>
  <si>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</si>
  <si>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</si>
  <si>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Уря  с курой</t>
  </si>
  <si>
    <t>Тефтели из говядины с рисом</t>
  </si>
  <si>
    <t>Овощи, припущенные в молочном соусе</t>
  </si>
  <si>
    <t>Сок яблочный</t>
  </si>
  <si>
    <t>Рыба в омлете</t>
  </si>
  <si>
    <t>Макар изд запеч с сыром</t>
  </si>
  <si>
    <t>Напиток из шиповника</t>
  </si>
  <si>
    <t>Салат из бк капусты с кукурузой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</si>
  <si>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Утверждаю______Ковалева Н.А</t>
    </r>
  </si>
  <si>
    <t>"17"февраля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</si>
</sst>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SUM(C8:C14)</totalsRowFormula>
    </tableColumn>
    <tableColumn id="3" name="Выход" totalsRowFunction="custom" totalsRowDxfId="21">
      <totalsRowFormula>SUM(D8:D14)</totalsRowFormula>
    </tableColumn>
    <tableColumn id="4" name="Цена" totalsRowFunction="custom" totalsRowDxfId="2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SUM(C18:C24)</totalsRowFormula>
    </tableColumn>
    <tableColumn id="3" name="Выход" totalsRowFunction="custom" totalsRowDxfId="1">
      <totalsRowFormula>SUM(D18:D24)</totalsRowFormula>
    </tableColumn>
    <tableColumn id="4" name="Цена" totalsRowFunction="custom" totalsRowDxfId="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9" totalsRowDxfId="46" headerRowBorderDxfId="48" tableBorderDxfId="47" totalsRowBorderDxfId="45">
  <autoFilter ref="A27:E3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SUM(C28:C34)</totalsRowFormula>
    </tableColumn>
    <tableColumn id="3" name="Выход" totalsRowFunction="custom" totalsRowDxfId="41">
      <totalsRowFormula>SUM(D28:D34)</totalsRowFormula>
    </tableColumn>
    <tableColumn id="4" name="Цена" totalsRowFunction="custom" totalsRowDxfId="4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9" totalsRowDxfId="36" headerRowBorderDxfId="38" tableBorderDxfId="37" totalsRowBorderDxfId="35">
  <autoFilter ref="G17:K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SUM(I18:I24)</totalsRowFormula>
    </tableColumn>
    <tableColumn id="3" name="Выход" totalsRowFunction="custom" totalsRowDxfId="6">
      <totalsRowFormula>SUM(J18:J24)</totalsRowFormula>
    </tableColumn>
    <tableColumn id="4" name="Цена" totalsRowFunction="custom" totalsRowDxfId="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34" totalsRowDxfId="31" headerRowBorderDxfId="33" tableBorderDxfId="32" totalsRowBorderDxfId="30">
  <autoFilter ref="G7:K14"/>
  <tableColumns count="5">
    <tableColumn id="1" name="№ п/п" totalsRowLabel="Итог" totalsRowDxfId="19"/>
    <tableColumn id="2" name="Наименование" totalsRowDxfId="18"/>
    <tableColumn id="5" name="Калл" totalsRowFunction="custom" totalsRowDxfId="17">
      <totalsRowFormula>SUM(I8:I14)</totalsRowFormula>
    </tableColumn>
    <tableColumn id="3" name="Выход" totalsRowFunction="custom" totalsRowDxfId="16">
      <totalsRowFormula>SUM(J8:J14)</totalsRowFormula>
    </tableColumn>
    <tableColumn id="4" name="Цена" totalsRowFunction="custom" totalsRowDxfId="15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29" totalsRowDxfId="26" headerRowBorderDxfId="28" tableBorderDxfId="27" totalsRowBorderDxfId="2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B22" sqref="B22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4" t="s">
        <v>36</v>
      </c>
      <c r="B1" s="64"/>
      <c r="C1" s="64"/>
      <c r="D1" s="64"/>
      <c r="E1" s="64"/>
      <c r="F1" s="64"/>
      <c r="G1" s="64"/>
      <c r="H1" s="64"/>
      <c r="I1" s="64"/>
    </row>
    <row r="3" spans="1:11" x14ac:dyDescent="0.25">
      <c r="F3" s="24"/>
      <c r="H3" s="61" t="s">
        <v>37</v>
      </c>
      <c r="I3" s="61"/>
    </row>
    <row r="4" spans="1:11" ht="19.5" customHeight="1" x14ac:dyDescent="0.6">
      <c r="C4" s="43"/>
      <c r="D4" s="43"/>
      <c r="E4" s="65" t="s">
        <v>17</v>
      </c>
      <c r="F4" s="65"/>
      <c r="G4" s="65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32</v>
      </c>
      <c r="C8" s="36">
        <v>72.34</v>
      </c>
      <c r="D8" s="57">
        <v>40</v>
      </c>
      <c r="E8" s="40">
        <v>45.61</v>
      </c>
      <c r="G8" s="30">
        <v>1</v>
      </c>
      <c r="H8" s="42" t="s">
        <v>32</v>
      </c>
      <c r="I8" s="36">
        <v>108.5</v>
      </c>
      <c r="J8" s="57">
        <v>60</v>
      </c>
      <c r="K8" s="40">
        <v>45.61</v>
      </c>
    </row>
    <row r="9" spans="1:11" x14ac:dyDescent="0.25">
      <c r="A9" s="31">
        <v>2</v>
      </c>
      <c r="B9" s="42" t="s">
        <v>33</v>
      </c>
      <c r="C9" s="36">
        <v>267</v>
      </c>
      <c r="D9" s="57">
        <v>150</v>
      </c>
      <c r="E9" s="40">
        <v>21.93</v>
      </c>
      <c r="G9" s="31">
        <v>2</v>
      </c>
      <c r="H9" s="42" t="s">
        <v>33</v>
      </c>
      <c r="I9" s="36">
        <v>267</v>
      </c>
      <c r="J9" s="57">
        <v>150</v>
      </c>
      <c r="K9" s="40">
        <v>21.93</v>
      </c>
    </row>
    <row r="10" spans="1:11" x14ac:dyDescent="0.25">
      <c r="A10" s="31">
        <v>3</v>
      </c>
      <c r="B10" s="42" t="s">
        <v>34</v>
      </c>
      <c r="C10" s="36">
        <v>62</v>
      </c>
      <c r="D10" s="57">
        <v>200</v>
      </c>
      <c r="E10" s="40">
        <v>10.81</v>
      </c>
      <c r="G10" s="31">
        <v>3</v>
      </c>
      <c r="H10" s="42" t="s">
        <v>34</v>
      </c>
      <c r="I10" s="36">
        <v>62</v>
      </c>
      <c r="J10" s="57">
        <v>200</v>
      </c>
      <c r="K10" s="40">
        <v>10.81</v>
      </c>
    </row>
    <row r="11" spans="1:11" x14ac:dyDescent="0.25">
      <c r="A11" s="31">
        <v>4</v>
      </c>
      <c r="B11" s="41" t="s">
        <v>25</v>
      </c>
      <c r="C11" s="36">
        <v>116.5</v>
      </c>
      <c r="D11" s="57">
        <v>50</v>
      </c>
      <c r="E11" s="40">
        <v>3.24</v>
      </c>
      <c r="G11" s="31">
        <v>4</v>
      </c>
      <c r="H11" s="41" t="s">
        <v>25</v>
      </c>
      <c r="I11" s="36">
        <v>116.5</v>
      </c>
      <c r="J11" s="57">
        <v>50</v>
      </c>
      <c r="K11" s="40">
        <v>3.24</v>
      </c>
    </row>
    <row r="12" spans="1:11" x14ac:dyDescent="0.25">
      <c r="A12" s="31">
        <v>5</v>
      </c>
      <c r="B12" s="42" t="s">
        <v>35</v>
      </c>
      <c r="C12" s="36">
        <v>32.1</v>
      </c>
      <c r="D12" s="39">
        <v>30</v>
      </c>
      <c r="E12" s="40">
        <v>14.07</v>
      </c>
      <c r="G12" s="31">
        <v>5</v>
      </c>
      <c r="H12" s="42" t="s">
        <v>35</v>
      </c>
      <c r="I12" s="36">
        <v>74.900000000000006</v>
      </c>
      <c r="J12" s="39">
        <v>70</v>
      </c>
      <c r="K12" s="40">
        <v>14.07</v>
      </c>
    </row>
    <row r="13" spans="1:11" x14ac:dyDescent="0.25">
      <c r="A13" s="31">
        <v>6</v>
      </c>
      <c r="B13" s="41" t="s">
        <v>9</v>
      </c>
      <c r="C13" s="42" t="s">
        <v>9</v>
      </c>
      <c r="D13" s="39" t="s">
        <v>9</v>
      </c>
      <c r="E13" s="40" t="s">
        <v>9</v>
      </c>
      <c r="G13" s="7">
        <v>6</v>
      </c>
      <c r="H13" s="41" t="s">
        <v>9</v>
      </c>
      <c r="I13" s="42" t="s">
        <v>9</v>
      </c>
      <c r="J13" s="39" t="s">
        <v>9</v>
      </c>
      <c r="K13" s="40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549.94000000000005</v>
      </c>
      <c r="D15" s="49">
        <f>SUM(D8:D14)</f>
        <v>470</v>
      </c>
      <c r="E15" s="50">
        <f>SUM(E8:E14)</f>
        <v>95.66</v>
      </c>
      <c r="G15" s="47" t="s">
        <v>4</v>
      </c>
      <c r="H15" s="51"/>
      <c r="I15" s="51">
        <f>SUM(I8:I14)</f>
        <v>628.9</v>
      </c>
      <c r="J15" s="52">
        <f>SUM(J8:J14)</f>
        <v>530</v>
      </c>
      <c r="K15" s="53">
        <f>SUM(K8:K14)</f>
        <v>95.66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28</v>
      </c>
      <c r="C18" s="36">
        <v>224</v>
      </c>
      <c r="D18" s="39">
        <v>200</v>
      </c>
      <c r="E18" s="40">
        <v>44.01</v>
      </c>
      <c r="G18" s="30">
        <v>1</v>
      </c>
      <c r="H18" s="42" t="s">
        <v>28</v>
      </c>
      <c r="I18" s="36">
        <v>280</v>
      </c>
      <c r="J18" s="39">
        <v>250</v>
      </c>
      <c r="K18" s="40">
        <v>55.02</v>
      </c>
    </row>
    <row r="19" spans="1:11" x14ac:dyDescent="0.25">
      <c r="A19" s="31">
        <v>2</v>
      </c>
      <c r="B19" s="42" t="s">
        <v>29</v>
      </c>
      <c r="C19" s="36">
        <v>251.34</v>
      </c>
      <c r="D19" s="39">
        <v>80</v>
      </c>
      <c r="E19" s="40">
        <v>61.17</v>
      </c>
      <c r="G19" s="31">
        <v>2</v>
      </c>
      <c r="H19" s="42" t="s">
        <v>29</v>
      </c>
      <c r="I19" s="36">
        <v>251.34</v>
      </c>
      <c r="J19" s="39">
        <v>80</v>
      </c>
      <c r="K19" s="40">
        <v>61.17</v>
      </c>
    </row>
    <row r="20" spans="1:11" x14ac:dyDescent="0.25">
      <c r="A20" s="31">
        <v>3</v>
      </c>
      <c r="B20" s="42" t="s">
        <v>30</v>
      </c>
      <c r="C20" s="36">
        <v>98.61</v>
      </c>
      <c r="D20" s="39">
        <v>200</v>
      </c>
      <c r="E20" s="40">
        <v>36.229999999999997</v>
      </c>
      <c r="G20" s="31">
        <v>3</v>
      </c>
      <c r="H20" s="42" t="s">
        <v>30</v>
      </c>
      <c r="I20" s="36">
        <v>109.57</v>
      </c>
      <c r="J20" s="39">
        <v>200</v>
      </c>
      <c r="K20" s="40">
        <v>36.229999999999997</v>
      </c>
    </row>
    <row r="21" spans="1:11" x14ac:dyDescent="0.25">
      <c r="A21" s="31">
        <v>4</v>
      </c>
      <c r="B21" s="42" t="s">
        <v>31</v>
      </c>
      <c r="C21" s="36">
        <v>94</v>
      </c>
      <c r="D21" s="39">
        <v>200</v>
      </c>
      <c r="E21" s="40">
        <v>11.04</v>
      </c>
      <c r="G21" s="31">
        <v>4</v>
      </c>
      <c r="H21" s="42" t="s">
        <v>31</v>
      </c>
      <c r="I21" s="36">
        <v>94</v>
      </c>
      <c r="J21" s="39">
        <v>200</v>
      </c>
      <c r="K21" s="40">
        <v>11.04</v>
      </c>
    </row>
    <row r="22" spans="1:11" x14ac:dyDescent="0.25">
      <c r="A22" s="31">
        <v>5</v>
      </c>
      <c r="B22" s="42" t="s">
        <v>25</v>
      </c>
      <c r="C22" s="36">
        <v>174.75</v>
      </c>
      <c r="D22" s="39">
        <v>75</v>
      </c>
      <c r="E22" s="40">
        <v>4.8600000000000003</v>
      </c>
      <c r="G22" s="31">
        <v>5</v>
      </c>
      <c r="H22" s="42" t="s">
        <v>25</v>
      </c>
      <c r="I22" s="36">
        <v>233</v>
      </c>
      <c r="J22" s="39">
        <v>75</v>
      </c>
      <c r="K22" s="40">
        <v>4.8600000000000003</v>
      </c>
    </row>
    <row r="23" spans="1:11" ht="15.75" x14ac:dyDescent="0.25">
      <c r="A23" s="31">
        <v>6</v>
      </c>
      <c r="B23" s="42" t="s">
        <v>9</v>
      </c>
      <c r="C23" s="36"/>
      <c r="D23" s="58" t="s">
        <v>9</v>
      </c>
      <c r="E23" s="56" t="s">
        <v>9</v>
      </c>
      <c r="G23" s="31">
        <v>6</v>
      </c>
      <c r="H23" s="42" t="s">
        <v>9</v>
      </c>
      <c r="I23" s="36"/>
      <c r="J23" s="58" t="s">
        <v>9</v>
      </c>
      <c r="K23" s="56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842.7</v>
      </c>
      <c r="D25" s="49">
        <f>SUM(D18:D24)</f>
        <v>755</v>
      </c>
      <c r="E25" s="50">
        <f>SUM(E18:E24)</f>
        <v>157.31</v>
      </c>
      <c r="G25" s="47" t="s">
        <v>4</v>
      </c>
      <c r="H25" s="48"/>
      <c r="I25" s="54">
        <f>SUM(I18:I24)</f>
        <v>967.91000000000008</v>
      </c>
      <c r="J25" s="49">
        <f>SUM(J18:J24)</f>
        <v>805</v>
      </c>
      <c r="K25" s="50">
        <f>SUM(K18:K24)</f>
        <v>168.32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32</v>
      </c>
      <c r="I28" s="36">
        <v>108.5</v>
      </c>
      <c r="J28" s="57">
        <v>60</v>
      </c>
      <c r="K28" s="40">
        <v>45.61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2" t="s">
        <v>33</v>
      </c>
      <c r="I29" s="36">
        <v>267</v>
      </c>
      <c r="J29" s="57">
        <v>150</v>
      </c>
      <c r="K29" s="40">
        <v>21.93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34</v>
      </c>
      <c r="I30" s="36">
        <v>62</v>
      </c>
      <c r="J30" s="57">
        <v>200</v>
      </c>
      <c r="K30" s="40">
        <v>10.81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40" t="s">
        <v>9</v>
      </c>
      <c r="G31" s="7">
        <v>4</v>
      </c>
      <c r="H31" s="41" t="s">
        <v>25</v>
      </c>
      <c r="I31" s="36">
        <v>116.5</v>
      </c>
      <c r="J31" s="57">
        <v>50</v>
      </c>
      <c r="K31" s="40">
        <v>3.24</v>
      </c>
    </row>
    <row r="32" spans="1:11" x14ac:dyDescent="0.25">
      <c r="A32" s="7">
        <v>5</v>
      </c>
      <c r="B32" s="42" t="s">
        <v>9</v>
      </c>
      <c r="C32" s="36" t="s">
        <v>9</v>
      </c>
      <c r="D32" s="39" t="s">
        <v>9</v>
      </c>
      <c r="E32" s="40" t="s">
        <v>9</v>
      </c>
      <c r="G32" s="7">
        <v>5</v>
      </c>
      <c r="H32" s="42" t="s">
        <v>35</v>
      </c>
      <c r="I32" s="36">
        <v>74.900000000000006</v>
      </c>
      <c r="J32" s="39">
        <v>70</v>
      </c>
      <c r="K32" s="40">
        <v>14.07</v>
      </c>
    </row>
    <row r="33" spans="1:11" x14ac:dyDescent="0.25">
      <c r="A33" s="7">
        <v>6</v>
      </c>
      <c r="B33" s="41" t="s">
        <v>9</v>
      </c>
      <c r="C33" s="42" t="s">
        <v>9</v>
      </c>
      <c r="D33" s="39" t="s">
        <v>9</v>
      </c>
      <c r="E33" s="40" t="s">
        <v>9</v>
      </c>
      <c r="G33" s="7">
        <v>6</v>
      </c>
      <c r="H33" s="41" t="s">
        <v>9</v>
      </c>
      <c r="I33" s="42" t="s">
        <v>9</v>
      </c>
      <c r="J33" s="39" t="s">
        <v>9</v>
      </c>
      <c r="K33" s="40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628.9</v>
      </c>
      <c r="J35" s="52">
        <f>SUM(J28:J34)</f>
        <v>530</v>
      </c>
      <c r="K35" s="53">
        <f>SUM(K28:K34)</f>
        <v>95.66</v>
      </c>
    </row>
    <row r="36" spans="1:11" x14ac:dyDescent="0.25">
      <c r="G36" s="62" t="s">
        <v>27</v>
      </c>
      <c r="H36" s="6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2022-12-07T16:06:48Z</cp:lastPrinted>
  <dcterms:created xsi:type="dcterms:W3CDTF">2016-01-28T12:29:16Z</dcterms:created>
  <dcterms:modified xsi:type="dcterms:W3CDTF">2023-02-11T11:17:11Z</dcterms:modified>
</cp:coreProperties>
</file>