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460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<sst xmlns="http://schemas.openxmlformats.org/spreadsheetml/2006/main" count="169" uniqueCount="39">
  <si>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</si>
  <si>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</si>
  <si>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</si>
  <si>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</si>
  <si>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</si>
  <si>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</si>
  <si>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</si>
  <si>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</si>
  <si>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</si>
  <si>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</si>
  <si>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</si>
  <si>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</si>
  <si>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</si>
  <si>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</si>
  <si>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</si>
  <si>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</si>
  <si>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</si>
  <si>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</si>
  <si>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</si>
  <si>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</si>
  <si>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</si>
  <si>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</si>
  <si>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</si>
  <si>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</si>
  <si>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</si>
  <si>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</si>
  <si>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</si>
  <si>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</si>
  <si>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</si>
  <si>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</si>
  <si>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</si>
  <si>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</si>
  <si>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</si>
  <si>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</si>
  <si>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</si>
  <si>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</si>
  <si>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</si>
  <si>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</si>
  <si>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"28"ноября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</si>
</sst>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SUM(C8:C14)</totalsRowFormula>
    </tableColumn>
    <tableColumn id="3" name="Выход" totalsRowFunction="custom" totalsRowDxfId="21">
      <totalsRowFormula>SUM(D8:D14)</totalsRowFormula>
    </tableColumn>
    <tableColumn id="4" name="Цена" totalsRowFunction="custom" totalsRowDxfId="2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SUM(I8:I14)</totalsRowFormula>
    </tableColumn>
    <tableColumn id="3" name="Выход" totalsRowFunction="custom" totalsRowDxfId="16">
      <totalsRowFormula>SUM(J8:J14)</totalsRowFormula>
    </tableColumn>
    <tableColumn id="4" name="Цена" totalsRowFunction="custom" totalsRowDxfId="1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31" sqref="E3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28</v>
      </c>
      <c r="C8" s="41">
        <v>157.19999999999999</v>
      </c>
      <c r="D8" s="39">
        <v>100</v>
      </c>
      <c r="E8" s="40">
        <v>39.979999999999997</v>
      </c>
      <c r="G8" s="30">
        <v>1</v>
      </c>
      <c r="H8" s="41" t="s">
        <v>28</v>
      </c>
      <c r="I8" s="41">
        <v>209.6</v>
      </c>
      <c r="J8" s="39">
        <v>100</v>
      </c>
      <c r="K8" s="40">
        <v>39.979999999999997</v>
      </c>
    </row>
    <row r="9" spans="1:11" x14ac:dyDescent="0.25">
      <c r="A9" s="31">
        <v>2</v>
      </c>
      <c r="B9" s="41" t="s">
        <v>29</v>
      </c>
      <c r="C9" s="41">
        <v>250</v>
      </c>
      <c r="D9" s="39">
        <v>180</v>
      </c>
      <c r="E9" s="40">
        <v>19.670000000000002</v>
      </c>
      <c r="G9" s="31">
        <v>2</v>
      </c>
      <c r="H9" s="41" t="s">
        <v>29</v>
      </c>
      <c r="I9" s="41">
        <v>250</v>
      </c>
      <c r="J9" s="39">
        <v>180</v>
      </c>
      <c r="K9" s="40">
        <v>19.670000000000002</v>
      </c>
    </row>
    <row r="10" spans="1:11" x14ac:dyDescent="0.25">
      <c r="A10" s="31">
        <v>3</v>
      </c>
      <c r="B10" s="41" t="s">
        <v>30</v>
      </c>
      <c r="C10" s="41">
        <v>81</v>
      </c>
      <c r="D10" s="39">
        <v>200</v>
      </c>
      <c r="E10" s="40">
        <v>13.41</v>
      </c>
      <c r="G10" s="31">
        <v>3</v>
      </c>
      <c r="H10" s="41" t="s">
        <v>30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50</v>
      </c>
      <c r="E11" s="66">
        <v>3.24</v>
      </c>
      <c r="G11" s="31">
        <v>4</v>
      </c>
      <c r="H11" s="42" t="s">
        <v>25</v>
      </c>
      <c r="I11" s="42">
        <v>117.17</v>
      </c>
      <c r="J11" s="39">
        <v>75</v>
      </c>
      <c r="K11" s="66">
        <v>4.8600000000000003</v>
      </c>
    </row>
    <row r="12" spans="1:11" x14ac:dyDescent="0.25">
      <c r="A12" s="31">
        <v>5</v>
      </c>
      <c r="B12" s="41" t="s">
        <v>36</v>
      </c>
      <c r="C12" s="41">
        <v>40.17</v>
      </c>
      <c r="D12" s="39">
        <v>80</v>
      </c>
      <c r="E12" s="39">
        <v>7.62</v>
      </c>
      <c r="G12" s="31">
        <v>5</v>
      </c>
      <c r="H12" s="41" t="s">
        <v>36</v>
      </c>
      <c r="I12" s="42">
        <v>53.56</v>
      </c>
      <c r="J12" s="39">
        <v>100</v>
      </c>
      <c r="K12" s="66">
        <v>9.5299999999999994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610</v>
      </c>
      <c r="E15" s="50">
        <f>SUM(E8:E14)</f>
        <v>83.92</v>
      </c>
      <c r="G15" s="47" t="s">
        <v>4</v>
      </c>
      <c r="H15" s="69"/>
      <c r="I15" s="69">
        <f>SUM(I8:I14)</f>
        <v>711.32999999999993</v>
      </c>
      <c r="J15" s="70">
        <f>SUM(J8:J14)</f>
        <v>655</v>
      </c>
      <c r="K15" s="71">
        <f>SUM(K8:K14)</f>
        <v>87.45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73" t="s">
        <v>31</v>
      </c>
      <c r="C18" s="67">
        <v>67.5</v>
      </c>
      <c r="D18" s="39">
        <v>250</v>
      </c>
      <c r="E18" s="40">
        <v>11.77</v>
      </c>
      <c r="F18" s="62"/>
      <c r="G18" s="63">
        <v>1</v>
      </c>
      <c r="H18" s="73" t="s">
        <v>35</v>
      </c>
      <c r="I18" s="67">
        <v>67.5</v>
      </c>
      <c r="J18" s="39">
        <v>250</v>
      </c>
      <c r="K18" s="40">
        <v>11.77</v>
      </c>
    </row>
    <row r="19" spans="1:11" x14ac:dyDescent="0.25">
      <c r="A19" s="31">
        <v>2</v>
      </c>
      <c r="B19" s="42" t="s">
        <v>32</v>
      </c>
      <c r="C19" s="67">
        <v>180</v>
      </c>
      <c r="D19" s="39">
        <v>200</v>
      </c>
      <c r="E19" s="40">
        <v>27.59</v>
      </c>
      <c r="F19" s="62"/>
      <c r="G19" s="64">
        <v>2</v>
      </c>
      <c r="H19" s="42" t="s">
        <v>32</v>
      </c>
      <c r="I19" s="67">
        <v>180</v>
      </c>
      <c r="J19" s="39">
        <v>200</v>
      </c>
      <c r="K19" s="40">
        <v>27.59</v>
      </c>
    </row>
    <row r="20" spans="1:11" x14ac:dyDescent="0.25">
      <c r="A20" s="31">
        <v>3</v>
      </c>
      <c r="B20" s="42" t="s">
        <v>33</v>
      </c>
      <c r="C20" s="67">
        <v>192</v>
      </c>
      <c r="D20" s="39">
        <v>100</v>
      </c>
      <c r="E20" s="40">
        <v>37.21</v>
      </c>
      <c r="F20" s="62"/>
      <c r="G20" s="64">
        <v>3</v>
      </c>
      <c r="H20" s="42" t="s">
        <v>33</v>
      </c>
      <c r="I20" s="67">
        <v>192</v>
      </c>
      <c r="J20" s="39">
        <v>100</v>
      </c>
      <c r="K20" s="40">
        <v>37.21</v>
      </c>
    </row>
    <row r="21" spans="1:11" x14ac:dyDescent="0.25">
      <c r="A21" s="31">
        <v>4</v>
      </c>
      <c r="B21" s="42" t="s">
        <v>34</v>
      </c>
      <c r="C21" s="67">
        <v>94</v>
      </c>
      <c r="D21" s="39">
        <v>200</v>
      </c>
      <c r="E21" s="66">
        <v>9.94</v>
      </c>
      <c r="F21" s="62"/>
      <c r="G21" s="64">
        <v>4</v>
      </c>
      <c r="H21" s="42" t="s">
        <v>34</v>
      </c>
      <c r="I21" s="67">
        <v>94</v>
      </c>
      <c r="J21" s="39">
        <v>200</v>
      </c>
      <c r="K21" s="66">
        <v>9.94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6">
        <v>3.24</v>
      </c>
      <c r="G22" s="31">
        <v>5</v>
      </c>
      <c r="H22" s="42" t="s">
        <v>25</v>
      </c>
      <c r="I22" s="68">
        <v>233</v>
      </c>
      <c r="J22" s="39">
        <v>75</v>
      </c>
      <c r="K22" s="66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800</v>
      </c>
      <c r="E25" s="58">
        <f>SUM(E18:E24)</f>
        <v>89.749999999999986</v>
      </c>
      <c r="G25" s="54" t="s">
        <v>4</v>
      </c>
      <c r="H25" s="55"/>
      <c r="I25" s="56">
        <f>SUM(I18:I24)</f>
        <v>766.5</v>
      </c>
      <c r="J25" s="57">
        <f>SUM(J18:J24)</f>
        <v>825</v>
      </c>
      <c r="K25" s="58">
        <f>SUM(K18:K24)</f>
        <v>91.36999999999999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28</v>
      </c>
      <c r="I28" s="41">
        <v>209.6</v>
      </c>
      <c r="J28" s="39">
        <v>100</v>
      </c>
      <c r="K28" s="40">
        <v>39.979999999999997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29</v>
      </c>
      <c r="I29" s="41">
        <v>250</v>
      </c>
      <c r="J29" s="39">
        <v>180</v>
      </c>
      <c r="K29" s="40">
        <v>19.670000000000002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117.17</v>
      </c>
      <c r="J31" s="39">
        <v>75</v>
      </c>
      <c r="K31" s="66">
        <v>4.8600000000000003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36</v>
      </c>
      <c r="I32" s="42">
        <v>53.56</v>
      </c>
      <c r="J32" s="39">
        <v>100</v>
      </c>
      <c r="K32" s="66">
        <v>9.5299999999999994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69"/>
      <c r="I35" s="72">
        <f>SUM(I28:I34)</f>
        <v>711.32999999999993</v>
      </c>
      <c r="J35" s="70">
        <f>SUM(J28:J34)</f>
        <v>655</v>
      </c>
      <c r="K35" s="71">
        <f>SUM(K28:K34)</f>
        <v>87.45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2022-11-27T10:33:07Z</cp:lastPrinted>
  <dcterms:created xsi:type="dcterms:W3CDTF">2016-01-28T12:29:16Z</dcterms:created>
  <dcterms:modified xsi:type="dcterms:W3CDTF">2022-11-27T10:33:09Z</dcterms:modified>
</cp:coreProperties>
</file>