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<sst xmlns="http://schemas.openxmlformats.org/spreadsheetml/2006/main" count="171" uniqueCount="38">
  <si>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</si>
  <si>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</si>
  <si>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</si>
  <si>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</si>
  <si>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</si>
  <si>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</si>
  <si>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</si>
  <si>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</si>
  <si>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</si>
  <si>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</si>
  <si>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</si>
  <si>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</si>
  <si>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</si>
  <si>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</si>
  <si>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</si>
  <si>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</si>
  <si>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</si>
  <si>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</si>
  <si>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</si>
  <si>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</si>
  <si>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</si>
  <si>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</si>
  <si>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</si>
  <si>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</si>
  <si>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</si>
  <si>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</si>
  <si>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</si>
  <si>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</si>
  <si>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</si>
  <si>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</si>
  <si>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</si>
  <si>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</si>
  <si>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</si>
  <si>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</si>
  <si>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</si>
  <si>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</si>
  <si>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</si>
  <si>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t>"19"октября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</si>
</sst>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SUM(C8:C14)</totalsRowFormula>
    </tableColumn>
    <tableColumn id="3" name="Выход" totalsRowFunction="custom" totalsRowDxfId="11">
      <totalsRowFormula>SUM(D8:D14)</totalsRowFormula>
    </tableColumn>
    <tableColumn id="4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SUM(I8:I14)</totalsRowFormula>
    </tableColumn>
    <tableColumn id="3" name="Выход" totalsRowFunction="custom" totalsRowDxfId="6">
      <totalsRowFormula>SUM(J8:J14)</totalsRowFormula>
    </tableColumn>
    <tableColumn id="4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1" sqref="B1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28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37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33</v>
      </c>
      <c r="C8" s="70">
        <v>122.5</v>
      </c>
      <c r="D8" s="70">
        <v>50</v>
      </c>
      <c r="E8" s="71">
        <v>35.93</v>
      </c>
      <c r="G8" s="30">
        <v>1</v>
      </c>
      <c r="H8" s="69" t="s">
        <v>33</v>
      </c>
      <c r="I8" s="70">
        <v>122.5</v>
      </c>
      <c r="J8" s="70">
        <v>50</v>
      </c>
      <c r="K8" s="71">
        <v>35.93</v>
      </c>
    </row>
    <row r="9" spans="1:11" x14ac:dyDescent="0.25">
      <c r="A9" s="31">
        <v>2</v>
      </c>
      <c r="B9" s="72" t="s">
        <v>34</v>
      </c>
      <c r="C9" s="70">
        <v>220.5</v>
      </c>
      <c r="D9" s="70">
        <v>150</v>
      </c>
      <c r="E9" s="71">
        <v>15.39</v>
      </c>
      <c r="G9" s="31">
        <v>2</v>
      </c>
      <c r="H9" s="72" t="s">
        <v>34</v>
      </c>
      <c r="I9" s="70">
        <v>264.5</v>
      </c>
      <c r="J9" s="70">
        <v>180</v>
      </c>
      <c r="K9" s="71">
        <v>18.47</v>
      </c>
    </row>
    <row r="10" spans="1:11" x14ac:dyDescent="0.25">
      <c r="A10" s="31">
        <v>3</v>
      </c>
      <c r="B10" s="72" t="s">
        <v>35</v>
      </c>
      <c r="C10" s="70">
        <v>86.73</v>
      </c>
      <c r="D10" s="70">
        <v>75</v>
      </c>
      <c r="E10" s="71">
        <v>19.88</v>
      </c>
      <c r="G10" s="31">
        <v>3</v>
      </c>
      <c r="H10" s="72" t="s">
        <v>35</v>
      </c>
      <c r="I10" s="70">
        <v>80.95</v>
      </c>
      <c r="J10" s="70">
        <v>70</v>
      </c>
      <c r="K10" s="71">
        <v>18.55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2.98</v>
      </c>
      <c r="G11" s="31">
        <v>4</v>
      </c>
      <c r="H11" s="72" t="s">
        <v>8</v>
      </c>
      <c r="I11" s="70">
        <v>116.5</v>
      </c>
      <c r="J11" s="70">
        <v>50</v>
      </c>
      <c r="K11" s="73">
        <v>2.98</v>
      </c>
    </row>
    <row r="12" spans="1:11" x14ac:dyDescent="0.25">
      <c r="A12" s="31">
        <v>5</v>
      </c>
      <c r="B12" s="72" t="s">
        <v>36</v>
      </c>
      <c r="C12" s="70">
        <v>48.4</v>
      </c>
      <c r="D12" s="70">
        <v>200</v>
      </c>
      <c r="E12" s="71">
        <v>1.99</v>
      </c>
      <c r="G12" s="31">
        <v>5</v>
      </c>
      <c r="H12" s="72" t="s">
        <v>36</v>
      </c>
      <c r="I12" s="70">
        <v>48.4</v>
      </c>
      <c r="J12" s="70">
        <v>200</v>
      </c>
      <c r="K12" s="71">
        <v>1.99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76.17</v>
      </c>
      <c r="G15" s="47" t="s">
        <v>4</v>
      </c>
      <c r="H15" s="66"/>
      <c r="I15" s="66">
        <f>SUM(I8:I14)</f>
        <v>632.85</v>
      </c>
      <c r="J15" s="67">
        <f>SUM(J8:J14)</f>
        <v>550</v>
      </c>
      <c r="K15" s="68">
        <f>SUM(K8:K14)</f>
        <v>77.92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30</v>
      </c>
      <c r="C18" s="41">
        <v>100</v>
      </c>
      <c r="D18" s="64">
        <v>250</v>
      </c>
      <c r="E18" s="40">
        <v>14.02</v>
      </c>
      <c r="F18" s="56"/>
      <c r="G18" s="57">
        <v>1</v>
      </c>
      <c r="H18" s="42" t="s">
        <v>30</v>
      </c>
      <c r="I18" s="41">
        <v>120</v>
      </c>
      <c r="J18" s="39">
        <v>300</v>
      </c>
      <c r="K18" s="40">
        <v>16.82</v>
      </c>
    </row>
    <row r="19" spans="1:11" x14ac:dyDescent="0.25">
      <c r="A19" s="31">
        <v>2</v>
      </c>
      <c r="B19" s="42" t="s">
        <v>32</v>
      </c>
      <c r="C19" s="41">
        <v>204</v>
      </c>
      <c r="D19" s="64">
        <v>100</v>
      </c>
      <c r="E19" s="40">
        <v>58.69</v>
      </c>
      <c r="F19" s="56"/>
      <c r="G19" s="58">
        <v>2</v>
      </c>
      <c r="H19" s="42" t="s">
        <v>32</v>
      </c>
      <c r="I19" s="41">
        <v>234.6</v>
      </c>
      <c r="J19" s="39">
        <v>115</v>
      </c>
      <c r="K19" s="40">
        <v>67.48</v>
      </c>
    </row>
    <row r="20" spans="1:11" x14ac:dyDescent="0.25">
      <c r="A20" s="31">
        <v>3</v>
      </c>
      <c r="B20" s="42" t="s">
        <v>31</v>
      </c>
      <c r="C20" s="41">
        <v>187.5</v>
      </c>
      <c r="D20" s="64">
        <v>150</v>
      </c>
      <c r="E20" s="40">
        <v>12.61</v>
      </c>
      <c r="F20" s="56"/>
      <c r="G20" s="58">
        <v>3</v>
      </c>
      <c r="H20" s="42" t="s">
        <v>31</v>
      </c>
      <c r="I20" s="41">
        <v>250</v>
      </c>
      <c r="J20" s="39">
        <v>200</v>
      </c>
      <c r="K20" s="40">
        <v>16.82</v>
      </c>
    </row>
    <row r="21" spans="1:11" x14ac:dyDescent="0.25">
      <c r="A21" s="31">
        <v>4</v>
      </c>
      <c r="B21" s="42" t="s">
        <v>29</v>
      </c>
      <c r="C21" s="63">
        <v>94</v>
      </c>
      <c r="D21" s="39">
        <v>200</v>
      </c>
      <c r="E21" s="60">
        <v>15.64</v>
      </c>
      <c r="F21" s="56"/>
      <c r="G21" s="58">
        <v>4</v>
      </c>
      <c r="H21" s="42" t="s">
        <v>29</v>
      </c>
      <c r="I21" s="41">
        <v>94</v>
      </c>
      <c r="J21" s="39">
        <v>200</v>
      </c>
      <c r="K21" s="60">
        <v>15.64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4.47</v>
      </c>
      <c r="G22" s="31">
        <v>5</v>
      </c>
      <c r="H22" s="42" t="s">
        <v>25</v>
      </c>
      <c r="I22" s="42">
        <v>174.74</v>
      </c>
      <c r="J22" s="39">
        <v>75</v>
      </c>
      <c r="K22" s="60">
        <v>4.47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105.42999999999999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121.23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33</v>
      </c>
      <c r="I28" s="70">
        <v>122.5</v>
      </c>
      <c r="J28" s="70">
        <v>50</v>
      </c>
      <c r="K28" s="71">
        <v>35.93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34</v>
      </c>
      <c r="I29" s="70">
        <v>264.5</v>
      </c>
      <c r="J29" s="70">
        <v>180</v>
      </c>
      <c r="K29" s="71">
        <v>18.47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35</v>
      </c>
      <c r="I30" s="70">
        <v>80.95</v>
      </c>
      <c r="J30" s="70">
        <v>70</v>
      </c>
      <c r="K30" s="71">
        <v>18.55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50</v>
      </c>
      <c r="K31" s="73">
        <v>2.98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36</v>
      </c>
      <c r="I32" s="70">
        <v>48.4</v>
      </c>
      <c r="J32" s="70">
        <v>200</v>
      </c>
      <c r="K32" s="71">
        <v>1.99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74">
        <f>SUM(I28:I34)</f>
        <v>632.85</v>
      </c>
      <c r="J35" s="67">
        <f>SUM(J28:J34)</f>
        <v>550</v>
      </c>
      <c r="K35" s="68">
        <f>SUM(K28:K34)</f>
        <v>77.92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2022-10-18T10:16:07Z</cp:lastPrinted>
  <dcterms:created xsi:type="dcterms:W3CDTF">2016-01-28T12:29:16Z</dcterms:created>
  <dcterms:modified xsi:type="dcterms:W3CDTF">2022-10-18T10:16:09Z</dcterms:modified>
</cp:coreProperties>
</file>