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3FB5808FA6B9A86744D472017DAF79F00BB44AAE" xr6:coauthVersionLast="37" xr6:coauthVersionMax="37" xr10:uidLastSave="{357A3999-3379-4066-9E5C-E1F95A65AEFF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<sst xmlns="http://schemas.openxmlformats.org/spreadsheetml/2006/main" count="143" uniqueCount="38">
  <si>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</si>
  <si>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</si>
  <si>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</si>
  <si>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</si>
  <si>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</si>
  <si>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</si>
  <si>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</si>
  <si>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</si>
  <si>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</si>
  <si>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</si>
  <si>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</si>
  <si>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</si>
  <si>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</si>
  <si>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</si>
  <si>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</si>
  <si>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</si>
  <si>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</si>
  <si>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</si>
  <si>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</si>
  <si>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</si>
  <si>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</si>
  <si>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</si>
  <si>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</si>
  <si>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</si>
  <si>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</si>
  <si>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</si>
  <si>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</si>
  <si>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</si>
  <si>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"08"сентября 2021г.</t>
  </si>
  <si>
    <t>Суп молочный с макаронными изделиями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</si>
  <si>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</si>
  <si>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</si>
  <si>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</si>
  <si>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Запеканка рис с твор</t>
  </si>
  <si>
    <t>Сгущ молоко с/с</t>
  </si>
  <si>
    <t>Чай с лимоном</t>
  </si>
  <si>
    <t>Яйцо варен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</si>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</sst>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8" t="s">
        <v>13</v>
      </c>
      <c r="H1" s="58"/>
    </row>
    <row r="4" spans="1:9" ht="46.5" x14ac:dyDescent="0.7">
      <c r="D4" s="59" t="s">
        <v>6</v>
      </c>
      <c r="E4" s="60"/>
      <c r="F4" s="60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2" t="e">
        <f>Таблица1[[#Totals],[Выход]]*Таблица1[[#Totals],[Цена]]</f>
        <v>#VALUE!</v>
      </c>
      <c r="D21" s="62"/>
      <c r="E21" s="3"/>
      <c r="F21" s="3"/>
      <c r="G21" s="3"/>
      <c r="H21" s="62" t="e">
        <f>H19*I19</f>
        <v>#VALUE!</v>
      </c>
      <c r="I21" s="62"/>
    </row>
    <row r="25" spans="1:9" x14ac:dyDescent="0.25">
      <c r="G25" s="61" t="s">
        <v>12</v>
      </c>
      <c r="H25" s="61"/>
    </row>
    <row r="26" spans="1:9" x14ac:dyDescent="0.25">
      <c r="B26" s="61"/>
      <c r="C26" s="61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3" t="s">
        <v>37</v>
      </c>
      <c r="B1" s="63"/>
      <c r="C1" s="63"/>
      <c r="D1" s="63"/>
      <c r="E1" s="63"/>
      <c r="F1" s="63"/>
      <c r="G1" s="63"/>
      <c r="H1" s="63"/>
      <c r="I1" s="63"/>
    </row>
    <row r="3" spans="1:9" x14ac:dyDescent="0.25">
      <c r="F3" s="24"/>
      <c r="H3" s="60" t="s">
        <v>28</v>
      </c>
      <c r="I3" s="60"/>
    </row>
    <row r="5" spans="1:9" x14ac:dyDescent="0.25">
      <c r="B5" s="64" t="s">
        <v>17</v>
      </c>
      <c r="C5" s="64"/>
      <c r="D5" s="64"/>
      <c r="E5" s="64"/>
      <c r="F5" s="64"/>
      <c r="G5" s="64"/>
      <c r="H5" s="64"/>
    </row>
    <row r="6" spans="1:9" x14ac:dyDescent="0.25">
      <c r="B6" s="64"/>
      <c r="C6" s="64"/>
      <c r="D6" s="64"/>
      <c r="E6" s="64"/>
      <c r="F6" s="64"/>
      <c r="G6" s="64"/>
      <c r="H6" s="64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6" t="s">
        <v>29</v>
      </c>
      <c r="C9" s="54">
        <v>250</v>
      </c>
      <c r="D9" s="47">
        <v>12.53</v>
      </c>
      <c r="F9" s="34">
        <v>1</v>
      </c>
      <c r="G9" s="56" t="s">
        <v>29</v>
      </c>
      <c r="H9" s="46">
        <v>250</v>
      </c>
      <c r="I9" s="47">
        <v>12.53</v>
      </c>
    </row>
    <row r="10" spans="1:9" x14ac:dyDescent="0.25">
      <c r="A10" s="35">
        <v>2</v>
      </c>
      <c r="B10" s="56" t="s">
        <v>30</v>
      </c>
      <c r="C10" s="54">
        <v>80</v>
      </c>
      <c r="D10" s="47">
        <v>38.03</v>
      </c>
      <c r="F10" s="35">
        <v>2</v>
      </c>
      <c r="G10" s="56" t="s">
        <v>30</v>
      </c>
      <c r="H10" s="46">
        <v>100</v>
      </c>
      <c r="I10" s="47">
        <v>47.54</v>
      </c>
    </row>
    <row r="11" spans="1:9" x14ac:dyDescent="0.25">
      <c r="A11" s="35">
        <v>3</v>
      </c>
      <c r="B11" s="57" t="s">
        <v>31</v>
      </c>
      <c r="C11" s="54">
        <v>150</v>
      </c>
      <c r="D11" s="47">
        <v>16.84</v>
      </c>
      <c r="F11" s="35">
        <v>3</v>
      </c>
      <c r="G11" s="57" t="s">
        <v>31</v>
      </c>
      <c r="H11" s="46">
        <v>180</v>
      </c>
      <c r="I11" s="47">
        <v>20.21</v>
      </c>
    </row>
    <row r="12" spans="1:9" x14ac:dyDescent="0.25">
      <c r="A12" s="35">
        <v>4</v>
      </c>
      <c r="B12" s="56" t="s">
        <v>32</v>
      </c>
      <c r="C12" s="54">
        <v>200</v>
      </c>
      <c r="D12" s="47">
        <v>13.41</v>
      </c>
      <c r="F12" s="35">
        <v>4</v>
      </c>
      <c r="G12" s="56" t="s">
        <v>32</v>
      </c>
      <c r="H12" s="46">
        <v>200</v>
      </c>
      <c r="I12" s="47">
        <v>13.41</v>
      </c>
    </row>
    <row r="13" spans="1:9" x14ac:dyDescent="0.25">
      <c r="A13" s="35">
        <v>5</v>
      </c>
      <c r="B13" s="56" t="s">
        <v>27</v>
      </c>
      <c r="C13" s="54">
        <v>50</v>
      </c>
      <c r="D13" s="47">
        <v>2.98</v>
      </c>
      <c r="F13" s="35">
        <v>5</v>
      </c>
      <c r="G13" s="56" t="s">
        <v>27</v>
      </c>
      <c r="H13" s="46">
        <v>50</v>
      </c>
      <c r="I13" s="47">
        <v>2.98</v>
      </c>
    </row>
    <row r="14" spans="1:9" ht="15.75" x14ac:dyDescent="0.25">
      <c r="A14" s="35">
        <v>6</v>
      </c>
      <c r="B14" s="52"/>
      <c r="C14" s="55"/>
      <c r="D14" s="50"/>
      <c r="F14" s="7">
        <v>6</v>
      </c>
      <c r="G14" s="8"/>
      <c r="H14" s="9"/>
      <c r="I14" s="53"/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83.79</v>
      </c>
      <c r="F16" s="25" t="s">
        <v>4</v>
      </c>
      <c r="G16" s="29"/>
      <c r="H16" s="30"/>
      <c r="I16" s="31">
        <f>SUM(I9:I15)</f>
        <v>96.67</v>
      </c>
    </row>
    <row r="17" spans="1:9" x14ac:dyDescent="0.25">
      <c r="B17" t="s">
        <v>24</v>
      </c>
      <c r="G17" t="s">
        <v>25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6" t="s">
        <v>33</v>
      </c>
      <c r="C19" s="46">
        <v>150</v>
      </c>
      <c r="D19" s="47">
        <v>37.49</v>
      </c>
      <c r="F19" s="34">
        <v>1</v>
      </c>
      <c r="G19" s="56" t="s">
        <v>33</v>
      </c>
      <c r="H19" s="46">
        <v>150</v>
      </c>
      <c r="I19" s="47">
        <v>37.49</v>
      </c>
    </row>
    <row r="20" spans="1:9" x14ac:dyDescent="0.25">
      <c r="A20" s="35">
        <v>2</v>
      </c>
      <c r="B20" s="56" t="s">
        <v>34</v>
      </c>
      <c r="C20" s="46">
        <v>30</v>
      </c>
      <c r="D20" s="47">
        <v>6.79</v>
      </c>
      <c r="F20" s="35">
        <v>2</v>
      </c>
      <c r="G20" s="56" t="s">
        <v>34</v>
      </c>
      <c r="H20" s="46">
        <v>30</v>
      </c>
      <c r="I20" s="47">
        <v>6.79</v>
      </c>
    </row>
    <row r="21" spans="1:9" x14ac:dyDescent="0.25">
      <c r="A21" s="35">
        <v>3</v>
      </c>
      <c r="B21" s="56" t="s">
        <v>35</v>
      </c>
      <c r="C21" s="46">
        <v>200</v>
      </c>
      <c r="D21" s="47">
        <v>4.3099999999999996</v>
      </c>
      <c r="F21" s="35">
        <v>3</v>
      </c>
      <c r="G21" s="56" t="s">
        <v>35</v>
      </c>
      <c r="H21" s="46">
        <v>200</v>
      </c>
      <c r="I21" s="47">
        <v>4.3099999999999996</v>
      </c>
    </row>
    <row r="22" spans="1:9" x14ac:dyDescent="0.25">
      <c r="A22" s="35">
        <v>4</v>
      </c>
      <c r="B22" s="48" t="s">
        <v>27</v>
      </c>
      <c r="C22" s="46">
        <v>50</v>
      </c>
      <c r="D22" s="47">
        <v>2.98</v>
      </c>
      <c r="F22" s="35">
        <v>4</v>
      </c>
      <c r="G22" s="48" t="s">
        <v>27</v>
      </c>
      <c r="H22" s="46">
        <v>50</v>
      </c>
      <c r="I22" s="47">
        <v>2.98</v>
      </c>
    </row>
    <row r="23" spans="1:9" x14ac:dyDescent="0.25">
      <c r="A23" s="35">
        <v>5</v>
      </c>
      <c r="B23" s="56" t="s">
        <v>36</v>
      </c>
      <c r="C23" s="46">
        <v>60</v>
      </c>
      <c r="D23" s="47">
        <v>8</v>
      </c>
      <c r="F23" s="35">
        <v>5</v>
      </c>
      <c r="G23" s="56" t="s">
        <v>36</v>
      </c>
      <c r="H23" s="46">
        <v>60</v>
      </c>
      <c r="I23" s="47">
        <v>8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49" t="s">
        <v>9</v>
      </c>
      <c r="F24" s="35">
        <v>6</v>
      </c>
      <c r="G24" s="43" t="s">
        <v>9</v>
      </c>
      <c r="H24" s="42" t="s">
        <v>9</v>
      </c>
      <c r="I24" s="49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59.57</v>
      </c>
      <c r="F26" s="25" t="s">
        <v>4</v>
      </c>
      <c r="G26" s="38"/>
      <c r="H26" s="36" t="s">
        <v>21</v>
      </c>
      <c r="I26" s="39">
        <f>SUM(I19:I25)</f>
        <v>59.57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6" t="s">
        <v>29</v>
      </c>
      <c r="C29" s="54">
        <v>250</v>
      </c>
      <c r="D29" s="47">
        <v>12.53</v>
      </c>
      <c r="F29" s="28">
        <v>1</v>
      </c>
      <c r="G29" s="56" t="s">
        <v>29</v>
      </c>
      <c r="H29" s="46">
        <v>250</v>
      </c>
      <c r="I29" s="47">
        <v>12.53</v>
      </c>
    </row>
    <row r="30" spans="1:9" x14ac:dyDescent="0.25">
      <c r="A30" s="7">
        <v>2</v>
      </c>
      <c r="B30" s="56" t="s">
        <v>30</v>
      </c>
      <c r="C30" s="54">
        <v>80</v>
      </c>
      <c r="D30" s="47">
        <v>38.03</v>
      </c>
      <c r="F30" s="7">
        <v>2</v>
      </c>
      <c r="G30" s="56" t="s">
        <v>30</v>
      </c>
      <c r="H30" s="46">
        <v>100</v>
      </c>
      <c r="I30" s="47">
        <v>47.54</v>
      </c>
    </row>
    <row r="31" spans="1:9" x14ac:dyDescent="0.25">
      <c r="A31" s="7">
        <v>3</v>
      </c>
      <c r="B31" s="57" t="s">
        <v>31</v>
      </c>
      <c r="C31" s="54">
        <v>150</v>
      </c>
      <c r="D31" s="47">
        <v>16.84</v>
      </c>
      <c r="F31" s="7">
        <v>3</v>
      </c>
      <c r="G31" s="57" t="s">
        <v>31</v>
      </c>
      <c r="H31" s="46">
        <v>180</v>
      </c>
      <c r="I31" s="47">
        <v>20.21</v>
      </c>
    </row>
    <row r="32" spans="1:9" x14ac:dyDescent="0.25">
      <c r="A32" s="7">
        <v>4</v>
      </c>
      <c r="B32" s="56" t="s">
        <v>32</v>
      </c>
      <c r="C32" s="54">
        <v>200</v>
      </c>
      <c r="D32" s="47">
        <v>13.41</v>
      </c>
      <c r="F32" s="7">
        <v>4</v>
      </c>
      <c r="G32" s="56" t="s">
        <v>32</v>
      </c>
      <c r="H32" s="46">
        <v>200</v>
      </c>
      <c r="I32" s="47">
        <v>13.41</v>
      </c>
    </row>
    <row r="33" spans="1:9" x14ac:dyDescent="0.25">
      <c r="A33" s="7">
        <v>5</v>
      </c>
      <c r="B33" s="56" t="s">
        <v>27</v>
      </c>
      <c r="C33" s="54">
        <v>50</v>
      </c>
      <c r="D33" s="47">
        <v>2.98</v>
      </c>
      <c r="F33" s="7">
        <v>5</v>
      </c>
      <c r="G33" s="56" t="s">
        <v>27</v>
      </c>
      <c r="H33" s="46">
        <v>50</v>
      </c>
      <c r="I33" s="47">
        <v>2.98</v>
      </c>
    </row>
    <row r="34" spans="1:9" x14ac:dyDescent="0.25">
      <c r="A34" s="7">
        <v>6</v>
      </c>
      <c r="B34" s="51" t="s">
        <v>9</v>
      </c>
      <c r="C34" s="46" t="s">
        <v>9</v>
      </c>
      <c r="D34" s="47" t="s">
        <v>9</v>
      </c>
      <c r="F34" s="7">
        <v>6</v>
      </c>
      <c r="G34" s="51" t="s">
        <v>9</v>
      </c>
      <c r="H34" s="46" t="s">
        <v>9</v>
      </c>
      <c r="I34" s="47" t="s">
        <v>9</v>
      </c>
    </row>
    <row r="35" spans="1:9" ht="15.75" x14ac:dyDescent="0.25">
      <c r="A35" s="7">
        <v>7</v>
      </c>
      <c r="B35" s="44" t="s">
        <v>9</v>
      </c>
      <c r="C35" s="45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83.79</v>
      </c>
      <c r="F36" s="25" t="s">
        <v>4</v>
      </c>
      <c r="G36" s="29"/>
      <c r="H36" s="30"/>
      <c r="I36" s="31">
        <f>SUM(I29:I35)</f>
        <v>96.67</v>
      </c>
    </row>
    <row r="37" spans="1:9" x14ac:dyDescent="0.25">
      <c r="G37" s="65" t="s">
        <v>26</v>
      </c>
      <c r="H37" s="65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2021-09-08T03:16:26Z</cp:lastPrinted>
  <dcterms:created xsi:type="dcterms:W3CDTF">2016-01-28T12:29:16Z</dcterms:created>
  <dcterms:modified xsi:type="dcterms:W3CDTF">2021-09-08T03:20:26Z</dcterms:modified>
</cp:coreProperties>
</file>